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670" activeTab="0"/>
  </bookViews>
  <sheets>
    <sheet name="新" sheetId="1" r:id="rId1"/>
  </sheets>
  <definedNames/>
  <calcPr fullCalcOnLoad="1"/>
</workbook>
</file>

<file path=xl/sharedStrings.xml><?xml version="1.0" encoding="utf-8"?>
<sst xmlns="http://schemas.openxmlformats.org/spreadsheetml/2006/main" count="196" uniqueCount="148">
  <si>
    <t>考试</t>
  </si>
  <si>
    <t>组织行为学</t>
  </si>
  <si>
    <t>会计学</t>
  </si>
  <si>
    <t>财务管理</t>
  </si>
  <si>
    <t>考查</t>
  </si>
  <si>
    <t>学分</t>
  </si>
  <si>
    <t>学时</t>
  </si>
  <si>
    <t>学期分配</t>
  </si>
  <si>
    <t>考查</t>
  </si>
  <si>
    <t>类别</t>
  </si>
  <si>
    <t>考试
方式</t>
  </si>
  <si>
    <r>
      <t>课</t>
    </r>
    <r>
      <rPr>
        <b/>
        <sz val="9"/>
        <rFont val="Times New Roman"/>
        <family val="1"/>
      </rPr>
      <t xml:space="preserve">  </t>
    </r>
    <r>
      <rPr>
        <b/>
        <sz val="9"/>
        <rFont val="宋体"/>
        <family val="0"/>
      </rPr>
      <t>程</t>
    </r>
    <r>
      <rPr>
        <b/>
        <sz val="9"/>
        <rFont val="Times New Roman"/>
        <family val="1"/>
      </rPr>
      <t xml:space="preserve">  </t>
    </r>
    <r>
      <rPr>
        <b/>
        <sz val="9"/>
        <rFont val="宋体"/>
        <family val="0"/>
      </rPr>
      <t>名</t>
    </r>
    <r>
      <rPr>
        <b/>
        <sz val="9"/>
        <rFont val="Times New Roman"/>
        <family val="1"/>
      </rPr>
      <t xml:space="preserve">  </t>
    </r>
    <r>
      <rPr>
        <b/>
        <sz val="9"/>
        <rFont val="宋体"/>
        <family val="0"/>
      </rPr>
      <t>称</t>
    </r>
  </si>
  <si>
    <r>
      <t>备</t>
    </r>
    <r>
      <rPr>
        <b/>
        <sz val="9"/>
        <rFont val="Times New Roman"/>
        <family val="1"/>
      </rPr>
      <t xml:space="preserve">  </t>
    </r>
    <r>
      <rPr>
        <b/>
        <sz val="9"/>
        <rFont val="宋体"/>
        <family val="0"/>
      </rPr>
      <t>注</t>
    </r>
  </si>
  <si>
    <t>考试</t>
  </si>
  <si>
    <t>小计(12门课)</t>
  </si>
  <si>
    <t>管理沟通</t>
  </si>
  <si>
    <t>管理经济学</t>
  </si>
  <si>
    <t>商务英语</t>
  </si>
  <si>
    <t>课程代码</t>
  </si>
  <si>
    <t>小计(5门课)</t>
  </si>
  <si>
    <t>考查</t>
  </si>
  <si>
    <t>序 号</t>
  </si>
  <si>
    <t>类别</t>
  </si>
  <si>
    <t>学位课、核心课：26学分</t>
  </si>
  <si>
    <t xml:space="preserve">核心课
</t>
  </si>
  <si>
    <t>学位课</t>
  </si>
  <si>
    <t>市场营销</t>
  </si>
  <si>
    <t>数据、模型与决策</t>
  </si>
  <si>
    <t>运营管理</t>
  </si>
  <si>
    <t>考查</t>
  </si>
  <si>
    <t>考查</t>
  </si>
  <si>
    <t>考查</t>
  </si>
  <si>
    <t>战略管理</t>
  </si>
  <si>
    <t>考查</t>
  </si>
  <si>
    <t>考查</t>
  </si>
  <si>
    <t>管理沙盘模拟</t>
  </si>
  <si>
    <t>管理决策模拟</t>
  </si>
  <si>
    <t>考查</t>
  </si>
  <si>
    <t>管理统计</t>
  </si>
  <si>
    <t>项目管理</t>
  </si>
  <si>
    <t>管理咨询</t>
  </si>
  <si>
    <t>MC444-610</t>
  </si>
  <si>
    <t>MC444-611</t>
  </si>
  <si>
    <t>MC444-612</t>
  </si>
  <si>
    <t>MC444-613</t>
  </si>
  <si>
    <t>MC444-614</t>
  </si>
  <si>
    <t>MC444-650</t>
  </si>
  <si>
    <t>MC444-651</t>
  </si>
  <si>
    <t>MC444-652</t>
  </si>
  <si>
    <t>MC444-653</t>
  </si>
  <si>
    <t>MC444-654</t>
  </si>
  <si>
    <t>MC444-660</t>
  </si>
  <si>
    <t>MC444-661</t>
  </si>
  <si>
    <t>MC444-662</t>
  </si>
  <si>
    <t>MC444-663</t>
  </si>
  <si>
    <t>MC444-680</t>
  </si>
  <si>
    <t>MC444-681</t>
  </si>
  <si>
    <t>MC444-682</t>
  </si>
  <si>
    <t>MC444-690</t>
  </si>
  <si>
    <t>MC444-691</t>
  </si>
  <si>
    <t>MC444-692</t>
  </si>
  <si>
    <t>MC444-701</t>
  </si>
  <si>
    <t>MC444-702</t>
  </si>
  <si>
    <t>个人理财</t>
  </si>
  <si>
    <t>课程名称</t>
  </si>
  <si>
    <t>创业管理</t>
  </si>
  <si>
    <t>小计（30门课）</t>
  </si>
  <si>
    <t>公司治理</t>
  </si>
  <si>
    <t>实践课</t>
  </si>
  <si>
    <t>公共基础课</t>
  </si>
  <si>
    <t>综合管理课</t>
  </si>
  <si>
    <t>实践课限选2门：3学分</t>
  </si>
  <si>
    <t>消费者行为</t>
  </si>
  <si>
    <t>服务营销</t>
  </si>
  <si>
    <t>MBA论文写作</t>
  </si>
  <si>
    <t>各专业方向课限选2门：14学分</t>
  </si>
  <si>
    <t>小计（3门课）</t>
  </si>
  <si>
    <t>执行力</t>
  </si>
  <si>
    <t>MY004001</t>
  </si>
  <si>
    <t>MY004002</t>
  </si>
  <si>
    <t>MC444-600</t>
  </si>
  <si>
    <t>MC444-601</t>
  </si>
  <si>
    <t>MC444-602</t>
  </si>
  <si>
    <t>MC444-603</t>
  </si>
  <si>
    <t>MC444-604</t>
  </si>
  <si>
    <t>MC444-605</t>
  </si>
  <si>
    <t>MC444-606</t>
  </si>
  <si>
    <t>MC444-607</t>
  </si>
  <si>
    <t>MC444-608</t>
  </si>
  <si>
    <t>MC444-609</t>
  </si>
  <si>
    <t>公共基础课:7.5学分</t>
  </si>
  <si>
    <t>营销调研</t>
  </si>
  <si>
    <t>营销渠道管理</t>
  </si>
  <si>
    <t>预备课</t>
  </si>
  <si>
    <t xml:space="preserve">    所有被录取考生在报到前，可以自行选修经济管理与数学[MC444-598]、文献检索与写作[MC444-599]等课程，为今后MBA系统学习打下基础。</t>
  </si>
  <si>
    <t>人力资源管理</t>
  </si>
  <si>
    <t>信息系统与信息资源管理</t>
  </si>
  <si>
    <t>企业社会责任与商业伦理</t>
  </si>
  <si>
    <t>商法</t>
  </si>
  <si>
    <t>财务管理方向</t>
  </si>
  <si>
    <t>MC444-620</t>
  </si>
  <si>
    <t>企业财务分析</t>
  </si>
  <si>
    <t>MC444-621</t>
  </si>
  <si>
    <t>市值管理</t>
  </si>
  <si>
    <t>MC444-622</t>
  </si>
  <si>
    <t>企业内部控制</t>
  </si>
  <si>
    <t>MC444-623</t>
  </si>
  <si>
    <t>战略管理方向</t>
  </si>
  <si>
    <t>MC444-630</t>
  </si>
  <si>
    <t>领导力</t>
  </si>
  <si>
    <t>MC444-631</t>
  </si>
  <si>
    <t>企业环境</t>
  </si>
  <si>
    <t>MC444-632</t>
  </si>
  <si>
    <t>变革管理</t>
  </si>
  <si>
    <t>MC444-633</t>
  </si>
  <si>
    <t>MC444-634</t>
  </si>
  <si>
    <t>人力资源管理方向</t>
  </si>
  <si>
    <t>MC444-640</t>
  </si>
  <si>
    <t>职业发展规划</t>
  </si>
  <si>
    <t>MC444-641</t>
  </si>
  <si>
    <t>绩效管理</t>
  </si>
  <si>
    <t>MC444-642</t>
  </si>
  <si>
    <t>薪酬管理</t>
  </si>
  <si>
    <t>MC444-643</t>
  </si>
  <si>
    <t>组织学习与知识管理</t>
  </si>
  <si>
    <t>MC444-644</t>
  </si>
  <si>
    <t>企业文化与企业家精神</t>
  </si>
  <si>
    <t>品牌管理</t>
  </si>
  <si>
    <t>市场营销方向</t>
  </si>
  <si>
    <t>金融方向</t>
  </si>
  <si>
    <t>金融市场与资本运营</t>
  </si>
  <si>
    <t>投资管理</t>
  </si>
  <si>
    <t>国际金融</t>
  </si>
  <si>
    <t>货币银行学</t>
  </si>
  <si>
    <t>运营管理方向</t>
  </si>
  <si>
    <t>MC444-670</t>
  </si>
  <si>
    <t>服务运营</t>
  </si>
  <si>
    <t>MC444-671</t>
  </si>
  <si>
    <t>流程再造</t>
  </si>
  <si>
    <t>MC444-672</t>
  </si>
  <si>
    <t>供应链管理</t>
  </si>
  <si>
    <t>MC444-673</t>
  </si>
  <si>
    <t>电子商务</t>
  </si>
  <si>
    <r>
      <t>吉林大学商学院MBA教学计划（2010版）</t>
    </r>
    <r>
      <rPr>
        <sz val="20"/>
        <rFont val="宋体"/>
        <family val="0"/>
      </rPr>
      <t xml:space="preserve">
</t>
    </r>
    <r>
      <rPr>
        <sz val="12"/>
        <rFont val="宋体"/>
        <family val="0"/>
      </rPr>
      <t xml:space="preserve">                                          </t>
    </r>
    <r>
      <rPr>
        <sz val="12"/>
        <rFont val="宋体"/>
        <family val="0"/>
      </rPr>
      <t xml:space="preserve">
</t>
    </r>
  </si>
  <si>
    <t>宏观经济理论与政策</t>
  </si>
  <si>
    <t>邓小平理论与实践</t>
  </si>
  <si>
    <t>中国情境下的企业管理——MBA大讲堂</t>
  </si>
  <si>
    <t>MS Office 信息管理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</si>
</sst>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_ "/>
    <numFmt numFmtId="189" formatCode="0_ "/>
    <numFmt numFmtId="190" formatCode="0_);[Red]\(0\)"/>
    <numFmt numFmtId="191" formatCode="0;[Red]0"/>
    <numFmt numFmtId="192" formatCode="0_);\(0\)"/>
  </numFmts>
  <fonts count="16">
    <font>
      <sz val="12"/>
      <name val="宋体"/>
      <family val="0"/>
    </font>
    <font>
      <sz val="9"/>
      <name val="宋体"/>
      <family val="0"/>
    </font>
    <font>
      <sz val="20"/>
      <name val="宋体"/>
      <family val="0"/>
    </font>
    <font>
      <sz val="20"/>
      <name val="黑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name val="Times New Roman"/>
      <family val="1"/>
    </font>
    <font>
      <b/>
      <sz val="10"/>
      <name val="宋体"/>
      <family val="0"/>
    </font>
    <font>
      <b/>
      <sz val="9"/>
      <name val="黑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9"/>
      <color indexed="10"/>
      <name val="宋体"/>
      <family val="0"/>
    </font>
    <font>
      <sz val="9"/>
      <color indexed="10"/>
      <name val="宋体"/>
      <family val="0"/>
    </font>
    <font>
      <b/>
      <sz val="10"/>
      <color indexed="10"/>
      <name val="宋体"/>
      <family val="0"/>
    </font>
    <font>
      <sz val="10"/>
      <color indexed="10"/>
      <name val="宋体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0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top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88" fontId="5" fillId="0" borderId="1" xfId="0" applyNumberFormat="1" applyFont="1" applyBorder="1" applyAlignment="1">
      <alignment horizontal="center" vertical="center" wrapText="1"/>
    </xf>
    <xf numFmtId="189" fontId="1" fillId="0" borderId="1" xfId="0" applyNumberFormat="1" applyFont="1" applyBorder="1" applyAlignment="1">
      <alignment horizontal="center" vertical="center" wrapText="1"/>
    </xf>
    <xf numFmtId="188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91" fontId="5" fillId="0" borderId="1" xfId="0" applyNumberFormat="1" applyFont="1" applyBorder="1" applyAlignment="1">
      <alignment horizontal="center" vertical="center" wrapText="1"/>
    </xf>
    <xf numFmtId="192" fontId="5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88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5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vertical="center" wrapText="1"/>
    </xf>
    <xf numFmtId="0" fontId="13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workbookViewId="0" topLeftCell="A1">
      <selection activeCell="E63" sqref="E63"/>
    </sheetView>
  </sheetViews>
  <sheetFormatPr defaultColWidth="9.00390625" defaultRowHeight="14.25"/>
  <cols>
    <col min="1" max="1" width="7.625" style="1" customWidth="1"/>
    <col min="2" max="2" width="6.50390625" style="1" customWidth="1"/>
    <col min="3" max="3" width="4.625" style="1" customWidth="1"/>
    <col min="4" max="4" width="7.75390625" style="1" customWidth="1"/>
    <col min="5" max="5" width="17.375" style="1" customWidth="1"/>
    <col min="6" max="6" width="5.50390625" style="1" customWidth="1"/>
    <col min="7" max="7" width="5.375" style="1" customWidth="1"/>
    <col min="8" max="11" width="2.125" style="1" customWidth="1"/>
    <col min="12" max="12" width="8.375" style="1" customWidth="1"/>
    <col min="13" max="13" width="13.00390625" style="1" customWidth="1"/>
    <col min="14" max="16384" width="9.00390625" style="1" customWidth="1"/>
  </cols>
  <sheetData>
    <row r="1" spans="1:13" s="2" customFormat="1" ht="30" customHeight="1">
      <c r="A1" s="48" t="s">
        <v>143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s="5" customFormat="1" ht="11.25" customHeight="1">
      <c r="A2" s="49" t="s">
        <v>9</v>
      </c>
      <c r="B2" s="51"/>
      <c r="C2" s="45" t="s">
        <v>21</v>
      </c>
      <c r="D2" s="45" t="s">
        <v>18</v>
      </c>
      <c r="E2" s="45" t="s">
        <v>64</v>
      </c>
      <c r="F2" s="45" t="s">
        <v>5</v>
      </c>
      <c r="G2" s="45" t="s">
        <v>6</v>
      </c>
      <c r="H2" s="49" t="s">
        <v>7</v>
      </c>
      <c r="I2" s="50"/>
      <c r="J2" s="50"/>
      <c r="K2" s="51"/>
      <c r="L2" s="45" t="s">
        <v>10</v>
      </c>
      <c r="M2" s="45" t="s">
        <v>12</v>
      </c>
    </row>
    <row r="3" spans="1:13" s="5" customFormat="1" ht="11.25">
      <c r="A3" s="42"/>
      <c r="B3" s="43"/>
      <c r="C3" s="46"/>
      <c r="D3" s="46"/>
      <c r="E3" s="46"/>
      <c r="F3" s="46"/>
      <c r="G3" s="46"/>
      <c r="H3" s="52"/>
      <c r="I3" s="53"/>
      <c r="J3" s="53"/>
      <c r="K3" s="54"/>
      <c r="L3" s="46"/>
      <c r="M3" s="46"/>
    </row>
    <row r="4" spans="1:13" s="5" customFormat="1" ht="11.25">
      <c r="A4" s="52"/>
      <c r="B4" s="54"/>
      <c r="C4" s="46"/>
      <c r="D4" s="46"/>
      <c r="E4" s="46"/>
      <c r="F4" s="46"/>
      <c r="G4" s="46"/>
      <c r="H4" s="23">
        <v>1</v>
      </c>
      <c r="I4" s="23">
        <v>2</v>
      </c>
      <c r="J4" s="23">
        <v>3</v>
      </c>
      <c r="K4" s="23">
        <v>4</v>
      </c>
      <c r="L4" s="46"/>
      <c r="M4" s="46"/>
    </row>
    <row r="5" spans="1:13" s="5" customFormat="1" ht="18" customHeight="1">
      <c r="A5" s="91" t="s">
        <v>93</v>
      </c>
      <c r="B5" s="92"/>
      <c r="C5" s="95" t="s">
        <v>94</v>
      </c>
      <c r="D5" s="96"/>
      <c r="E5" s="96"/>
      <c r="F5" s="96"/>
      <c r="G5" s="96"/>
      <c r="H5" s="96"/>
      <c r="I5" s="96"/>
      <c r="J5" s="96"/>
      <c r="K5" s="96"/>
      <c r="L5" s="97"/>
      <c r="M5" s="59"/>
    </row>
    <row r="6" spans="1:13" s="5" customFormat="1" ht="7.5" customHeight="1">
      <c r="A6" s="93"/>
      <c r="B6" s="94"/>
      <c r="C6" s="98"/>
      <c r="D6" s="99"/>
      <c r="E6" s="99"/>
      <c r="F6" s="99"/>
      <c r="G6" s="99"/>
      <c r="H6" s="99"/>
      <c r="I6" s="99"/>
      <c r="J6" s="99"/>
      <c r="K6" s="99"/>
      <c r="L6" s="100"/>
      <c r="M6" s="61"/>
    </row>
    <row r="7" spans="1:13" s="5" customFormat="1" ht="18" customHeight="1">
      <c r="A7" s="49" t="s">
        <v>25</v>
      </c>
      <c r="B7" s="51"/>
      <c r="C7" s="19">
        <v>1</v>
      </c>
      <c r="D7" s="6" t="s">
        <v>78</v>
      </c>
      <c r="E7" s="32" t="s">
        <v>145</v>
      </c>
      <c r="F7" s="8">
        <v>2</v>
      </c>
      <c r="G7" s="33">
        <v>28</v>
      </c>
      <c r="H7" s="6"/>
      <c r="I7" s="6"/>
      <c r="J7" s="6"/>
      <c r="K7" s="6"/>
      <c r="L7" s="6" t="s">
        <v>0</v>
      </c>
      <c r="M7" s="60" t="s">
        <v>23</v>
      </c>
    </row>
    <row r="8" spans="1:13" s="5" customFormat="1" ht="18" customHeight="1">
      <c r="A8" s="52"/>
      <c r="B8" s="54"/>
      <c r="C8" s="19">
        <v>2</v>
      </c>
      <c r="D8" s="19" t="s">
        <v>79</v>
      </c>
      <c r="E8" s="7" t="s">
        <v>17</v>
      </c>
      <c r="F8" s="8">
        <v>4</v>
      </c>
      <c r="G8" s="33">
        <v>64</v>
      </c>
      <c r="H8" s="6"/>
      <c r="I8" s="6"/>
      <c r="J8" s="6"/>
      <c r="K8" s="6"/>
      <c r="L8" s="6" t="s">
        <v>0</v>
      </c>
      <c r="M8" s="60"/>
    </row>
    <row r="9" spans="1:13" s="5" customFormat="1" ht="18" customHeight="1">
      <c r="A9" s="65" t="s">
        <v>24</v>
      </c>
      <c r="B9" s="66"/>
      <c r="C9" s="17">
        <v>3</v>
      </c>
      <c r="D9" s="6" t="s">
        <v>80</v>
      </c>
      <c r="E9" s="7" t="s">
        <v>26</v>
      </c>
      <c r="F9" s="8">
        <v>2</v>
      </c>
      <c r="G9" s="33">
        <v>32</v>
      </c>
      <c r="H9" s="6"/>
      <c r="I9" s="6"/>
      <c r="J9" s="6"/>
      <c r="K9" s="6"/>
      <c r="L9" s="6" t="s">
        <v>0</v>
      </c>
      <c r="M9" s="60"/>
    </row>
    <row r="10" spans="1:13" s="5" customFormat="1" ht="18" customHeight="1">
      <c r="A10" s="67"/>
      <c r="B10" s="68"/>
      <c r="C10" s="17">
        <v>4</v>
      </c>
      <c r="D10" s="6" t="s">
        <v>81</v>
      </c>
      <c r="E10" s="7" t="s">
        <v>1</v>
      </c>
      <c r="F10" s="8">
        <v>2</v>
      </c>
      <c r="G10" s="33">
        <v>32</v>
      </c>
      <c r="H10" s="6"/>
      <c r="I10" s="6"/>
      <c r="J10" s="6"/>
      <c r="K10" s="6"/>
      <c r="L10" s="6" t="s">
        <v>0</v>
      </c>
      <c r="M10" s="60"/>
    </row>
    <row r="11" spans="1:13" s="5" customFormat="1" ht="18" customHeight="1">
      <c r="A11" s="67"/>
      <c r="B11" s="68"/>
      <c r="C11" s="17">
        <v>5</v>
      </c>
      <c r="D11" s="6" t="s">
        <v>82</v>
      </c>
      <c r="E11" s="7" t="s">
        <v>16</v>
      </c>
      <c r="F11" s="8">
        <v>2</v>
      </c>
      <c r="G11" s="33">
        <v>32</v>
      </c>
      <c r="H11" s="6"/>
      <c r="I11" s="6"/>
      <c r="J11" s="6"/>
      <c r="K11" s="6"/>
      <c r="L11" s="6" t="s">
        <v>0</v>
      </c>
      <c r="M11" s="60"/>
    </row>
    <row r="12" spans="1:13" s="5" customFormat="1" ht="18" customHeight="1">
      <c r="A12" s="67"/>
      <c r="B12" s="68"/>
      <c r="C12" s="17">
        <v>6</v>
      </c>
      <c r="D12" s="6" t="s">
        <v>83</v>
      </c>
      <c r="E12" s="7" t="s">
        <v>2</v>
      </c>
      <c r="F12" s="8">
        <v>2</v>
      </c>
      <c r="G12" s="33">
        <v>32</v>
      </c>
      <c r="H12" s="6"/>
      <c r="I12" s="6"/>
      <c r="J12" s="6"/>
      <c r="K12" s="6"/>
      <c r="L12" s="6" t="s">
        <v>0</v>
      </c>
      <c r="M12" s="60"/>
    </row>
    <row r="13" spans="1:13" s="5" customFormat="1" ht="18" customHeight="1">
      <c r="A13" s="67"/>
      <c r="B13" s="68"/>
      <c r="C13" s="17">
        <v>7</v>
      </c>
      <c r="D13" s="6" t="s">
        <v>84</v>
      </c>
      <c r="E13" s="7" t="s">
        <v>3</v>
      </c>
      <c r="F13" s="8">
        <v>2</v>
      </c>
      <c r="G13" s="33">
        <v>32</v>
      </c>
      <c r="H13" s="6"/>
      <c r="I13" s="6"/>
      <c r="J13" s="6"/>
      <c r="K13" s="6"/>
      <c r="L13" s="6" t="s">
        <v>0</v>
      </c>
      <c r="M13" s="60"/>
    </row>
    <row r="14" spans="1:13" s="5" customFormat="1" ht="18" customHeight="1">
      <c r="A14" s="67"/>
      <c r="B14" s="68"/>
      <c r="C14" s="17">
        <v>8</v>
      </c>
      <c r="D14" s="6" t="s">
        <v>85</v>
      </c>
      <c r="E14" s="7" t="s">
        <v>32</v>
      </c>
      <c r="F14" s="8">
        <v>2</v>
      </c>
      <c r="G14" s="33">
        <v>32</v>
      </c>
      <c r="H14" s="6"/>
      <c r="I14" s="6"/>
      <c r="J14" s="6"/>
      <c r="K14" s="6"/>
      <c r="L14" s="6" t="s">
        <v>0</v>
      </c>
      <c r="M14" s="60"/>
    </row>
    <row r="15" spans="1:13" s="5" customFormat="1" ht="18" customHeight="1">
      <c r="A15" s="67"/>
      <c r="B15" s="68"/>
      <c r="C15" s="17">
        <v>9</v>
      </c>
      <c r="D15" s="6" t="s">
        <v>86</v>
      </c>
      <c r="E15" s="32" t="s">
        <v>95</v>
      </c>
      <c r="F15" s="8">
        <v>2</v>
      </c>
      <c r="G15" s="33">
        <v>32</v>
      </c>
      <c r="H15" s="6"/>
      <c r="I15" s="6"/>
      <c r="J15" s="6"/>
      <c r="K15" s="6"/>
      <c r="L15" s="6" t="s">
        <v>0</v>
      </c>
      <c r="M15" s="60"/>
    </row>
    <row r="16" spans="1:13" s="5" customFormat="1" ht="18" customHeight="1">
      <c r="A16" s="67"/>
      <c r="B16" s="68"/>
      <c r="C16" s="17">
        <v>10</v>
      </c>
      <c r="D16" s="6" t="s">
        <v>87</v>
      </c>
      <c r="E16" s="7" t="s">
        <v>28</v>
      </c>
      <c r="F16" s="8">
        <v>2</v>
      </c>
      <c r="G16" s="33">
        <v>32</v>
      </c>
      <c r="H16" s="6"/>
      <c r="I16" s="6"/>
      <c r="J16" s="6"/>
      <c r="K16" s="6"/>
      <c r="L16" s="6" t="s">
        <v>0</v>
      </c>
      <c r="M16" s="60"/>
    </row>
    <row r="17" spans="1:13" s="5" customFormat="1" ht="18" customHeight="1">
      <c r="A17" s="67"/>
      <c r="B17" s="68"/>
      <c r="C17" s="17">
        <v>11</v>
      </c>
      <c r="D17" s="6" t="s">
        <v>88</v>
      </c>
      <c r="E17" s="7" t="s">
        <v>27</v>
      </c>
      <c r="F17" s="8">
        <v>2</v>
      </c>
      <c r="G17" s="33">
        <v>32</v>
      </c>
      <c r="H17" s="6"/>
      <c r="I17" s="6"/>
      <c r="J17" s="6"/>
      <c r="K17" s="6"/>
      <c r="L17" s="6" t="s">
        <v>0</v>
      </c>
      <c r="M17" s="60"/>
    </row>
    <row r="18" spans="1:13" s="5" customFormat="1" ht="18" customHeight="1">
      <c r="A18" s="67"/>
      <c r="B18" s="68"/>
      <c r="C18" s="17">
        <v>12</v>
      </c>
      <c r="D18" s="6" t="s">
        <v>89</v>
      </c>
      <c r="E18" s="32" t="s">
        <v>96</v>
      </c>
      <c r="F18" s="8">
        <v>2</v>
      </c>
      <c r="G18" s="33">
        <v>32</v>
      </c>
      <c r="H18" s="6"/>
      <c r="I18" s="6"/>
      <c r="J18" s="6"/>
      <c r="K18" s="6"/>
      <c r="L18" s="6" t="s">
        <v>13</v>
      </c>
      <c r="M18" s="60"/>
    </row>
    <row r="19" spans="1:13" s="5" customFormat="1" ht="18" customHeight="1">
      <c r="A19" s="69"/>
      <c r="B19" s="70"/>
      <c r="C19" s="21"/>
      <c r="D19" s="19"/>
      <c r="E19" s="7" t="s">
        <v>14</v>
      </c>
      <c r="F19" s="8">
        <f>SUM(F5:F18)</f>
        <v>26</v>
      </c>
      <c r="G19" s="15">
        <f>SUM(G5:G18)</f>
        <v>412</v>
      </c>
      <c r="H19" s="9"/>
      <c r="I19" s="9"/>
      <c r="J19" s="9"/>
      <c r="K19" s="9"/>
      <c r="L19" s="6"/>
      <c r="M19" s="61"/>
    </row>
    <row r="20" spans="1:13" s="5" customFormat="1" ht="21" customHeight="1">
      <c r="A20" s="65" t="s">
        <v>69</v>
      </c>
      <c r="B20" s="66"/>
      <c r="C20" s="21">
        <v>13</v>
      </c>
      <c r="D20" s="19" t="s">
        <v>41</v>
      </c>
      <c r="E20" s="34" t="s">
        <v>97</v>
      </c>
      <c r="F20" s="27">
        <v>1.5</v>
      </c>
      <c r="G20" s="28">
        <v>24</v>
      </c>
      <c r="H20" s="19"/>
      <c r="I20" s="19"/>
      <c r="J20" s="19"/>
      <c r="K20" s="19"/>
      <c r="L20" s="19" t="s">
        <v>30</v>
      </c>
      <c r="M20" s="55" t="s">
        <v>90</v>
      </c>
    </row>
    <row r="21" spans="1:13" s="5" customFormat="1" ht="18" customHeight="1">
      <c r="A21" s="67"/>
      <c r="B21" s="68"/>
      <c r="C21" s="17">
        <v>14</v>
      </c>
      <c r="D21" s="6" t="s">
        <v>42</v>
      </c>
      <c r="E21" s="32" t="s">
        <v>144</v>
      </c>
      <c r="F21" s="8">
        <v>1.5</v>
      </c>
      <c r="G21" s="3">
        <v>24</v>
      </c>
      <c r="H21" s="6"/>
      <c r="I21" s="6"/>
      <c r="J21" s="6"/>
      <c r="K21" s="6"/>
      <c r="L21" s="6" t="s">
        <v>31</v>
      </c>
      <c r="M21" s="55"/>
    </row>
    <row r="22" spans="1:13" s="5" customFormat="1" ht="18" customHeight="1">
      <c r="A22" s="67"/>
      <c r="B22" s="68"/>
      <c r="C22" s="17">
        <v>15</v>
      </c>
      <c r="D22" s="6" t="s">
        <v>43</v>
      </c>
      <c r="E22" s="32" t="s">
        <v>98</v>
      </c>
      <c r="F22" s="8">
        <v>1.5</v>
      </c>
      <c r="G22" s="3">
        <v>24</v>
      </c>
      <c r="H22" s="6"/>
      <c r="I22" s="6"/>
      <c r="J22" s="6"/>
      <c r="K22" s="6"/>
      <c r="L22" s="6" t="s">
        <v>8</v>
      </c>
      <c r="M22" s="55"/>
    </row>
    <row r="23" spans="1:13" s="5" customFormat="1" ht="18" customHeight="1">
      <c r="A23" s="67"/>
      <c r="B23" s="68"/>
      <c r="C23" s="17">
        <v>16</v>
      </c>
      <c r="D23" s="6" t="s">
        <v>44</v>
      </c>
      <c r="E23" s="7" t="s">
        <v>15</v>
      </c>
      <c r="F23" s="8">
        <v>1.5</v>
      </c>
      <c r="G23" s="3">
        <v>24</v>
      </c>
      <c r="H23" s="6"/>
      <c r="I23" s="6"/>
      <c r="J23" s="6"/>
      <c r="K23" s="6"/>
      <c r="L23" s="6" t="s">
        <v>8</v>
      </c>
      <c r="M23" s="55"/>
    </row>
    <row r="24" spans="1:13" s="5" customFormat="1" ht="18" customHeight="1">
      <c r="A24" s="67"/>
      <c r="B24" s="68"/>
      <c r="C24" s="17">
        <v>17</v>
      </c>
      <c r="D24" s="6" t="s">
        <v>45</v>
      </c>
      <c r="E24" s="11" t="s">
        <v>38</v>
      </c>
      <c r="F24" s="8">
        <v>1.5</v>
      </c>
      <c r="G24" s="3">
        <v>24</v>
      </c>
      <c r="H24" s="6"/>
      <c r="I24" s="6"/>
      <c r="J24" s="6"/>
      <c r="K24" s="6"/>
      <c r="L24" s="6" t="s">
        <v>20</v>
      </c>
      <c r="M24" s="55"/>
    </row>
    <row r="25" spans="1:13" s="5" customFormat="1" ht="18" customHeight="1">
      <c r="A25" s="69"/>
      <c r="B25" s="70"/>
      <c r="C25" s="20"/>
      <c r="D25" s="19"/>
      <c r="E25" s="7" t="s">
        <v>19</v>
      </c>
      <c r="F25" s="8">
        <v>7.5</v>
      </c>
      <c r="G25" s="16">
        <v>120</v>
      </c>
      <c r="H25" s="10"/>
      <c r="I25" s="10"/>
      <c r="J25" s="10"/>
      <c r="K25" s="10"/>
      <c r="L25" s="6"/>
      <c r="M25" s="56"/>
    </row>
    <row r="26" spans="1:13" s="5" customFormat="1" ht="18" customHeight="1">
      <c r="A26" s="83" t="s">
        <v>99</v>
      </c>
      <c r="B26" s="84"/>
      <c r="C26" s="35">
        <v>18</v>
      </c>
      <c r="D26" s="33" t="s">
        <v>100</v>
      </c>
      <c r="E26" s="32" t="s">
        <v>101</v>
      </c>
      <c r="F26" s="8">
        <v>1</v>
      </c>
      <c r="G26" s="16">
        <v>16</v>
      </c>
      <c r="H26" s="10"/>
      <c r="I26" s="10"/>
      <c r="J26" s="10"/>
      <c r="K26" s="10"/>
      <c r="L26" s="6" t="s">
        <v>8</v>
      </c>
      <c r="M26" s="59" t="s">
        <v>75</v>
      </c>
    </row>
    <row r="27" spans="1:13" s="5" customFormat="1" ht="18" customHeight="1">
      <c r="A27" s="85"/>
      <c r="B27" s="86"/>
      <c r="C27" s="35">
        <v>19</v>
      </c>
      <c r="D27" s="33" t="s">
        <v>102</v>
      </c>
      <c r="E27" s="32" t="s">
        <v>103</v>
      </c>
      <c r="F27" s="8">
        <v>1</v>
      </c>
      <c r="G27" s="16">
        <v>16</v>
      </c>
      <c r="H27" s="10"/>
      <c r="I27" s="10"/>
      <c r="J27" s="10"/>
      <c r="K27" s="10"/>
      <c r="L27" s="6" t="s">
        <v>8</v>
      </c>
      <c r="M27" s="60"/>
    </row>
    <row r="28" spans="1:13" s="5" customFormat="1" ht="18" customHeight="1">
      <c r="A28" s="85"/>
      <c r="B28" s="86"/>
      <c r="C28" s="35">
        <v>20</v>
      </c>
      <c r="D28" s="33" t="s">
        <v>104</v>
      </c>
      <c r="E28" s="32" t="s">
        <v>105</v>
      </c>
      <c r="F28" s="8">
        <v>1</v>
      </c>
      <c r="G28" s="16">
        <v>16</v>
      </c>
      <c r="H28" s="10"/>
      <c r="I28" s="10"/>
      <c r="J28" s="10"/>
      <c r="K28" s="10"/>
      <c r="L28" s="6" t="s">
        <v>8</v>
      </c>
      <c r="M28" s="60"/>
    </row>
    <row r="29" spans="1:13" s="5" customFormat="1" ht="18" customHeight="1">
      <c r="A29" s="87"/>
      <c r="B29" s="88"/>
      <c r="C29" s="36">
        <v>21</v>
      </c>
      <c r="D29" s="37" t="s">
        <v>106</v>
      </c>
      <c r="E29" s="34" t="s">
        <v>63</v>
      </c>
      <c r="F29" s="8">
        <v>1</v>
      </c>
      <c r="G29" s="16">
        <v>16</v>
      </c>
      <c r="H29" s="10"/>
      <c r="I29" s="10"/>
      <c r="J29" s="10"/>
      <c r="K29" s="10"/>
      <c r="L29" s="6" t="s">
        <v>8</v>
      </c>
      <c r="M29" s="60"/>
    </row>
    <row r="30" spans="1:13" s="5" customFormat="1" ht="19.5" customHeight="1">
      <c r="A30" s="83" t="s">
        <v>107</v>
      </c>
      <c r="B30" s="84"/>
      <c r="C30" s="35">
        <v>22</v>
      </c>
      <c r="D30" s="33" t="s">
        <v>108</v>
      </c>
      <c r="E30" s="38" t="s">
        <v>109</v>
      </c>
      <c r="F30" s="8">
        <v>1</v>
      </c>
      <c r="G30" s="16">
        <v>16</v>
      </c>
      <c r="H30" s="6"/>
      <c r="I30" s="6"/>
      <c r="J30" s="6"/>
      <c r="K30" s="6"/>
      <c r="L30" s="6" t="s">
        <v>8</v>
      </c>
      <c r="M30" s="60"/>
    </row>
    <row r="31" spans="1:13" s="5" customFormat="1" ht="18.75" customHeight="1">
      <c r="A31" s="85"/>
      <c r="B31" s="86"/>
      <c r="C31" s="35">
        <v>23</v>
      </c>
      <c r="D31" s="33" t="s">
        <v>110</v>
      </c>
      <c r="E31" s="38" t="s">
        <v>111</v>
      </c>
      <c r="F31" s="8">
        <v>1</v>
      </c>
      <c r="G31" s="16">
        <v>16</v>
      </c>
      <c r="H31" s="6"/>
      <c r="I31" s="6"/>
      <c r="J31" s="6"/>
      <c r="K31" s="6"/>
      <c r="L31" s="6" t="s">
        <v>8</v>
      </c>
      <c r="M31" s="60"/>
    </row>
    <row r="32" spans="1:13" s="5" customFormat="1" ht="21" customHeight="1">
      <c r="A32" s="85"/>
      <c r="B32" s="86"/>
      <c r="C32" s="35">
        <v>24</v>
      </c>
      <c r="D32" s="33" t="s">
        <v>112</v>
      </c>
      <c r="E32" s="38" t="s">
        <v>113</v>
      </c>
      <c r="F32" s="8">
        <v>1</v>
      </c>
      <c r="G32" s="16">
        <v>16</v>
      </c>
      <c r="H32" s="6"/>
      <c r="I32" s="6"/>
      <c r="J32" s="6"/>
      <c r="K32" s="6"/>
      <c r="L32" s="6" t="s">
        <v>8</v>
      </c>
      <c r="M32" s="60"/>
    </row>
    <row r="33" spans="1:13" s="5" customFormat="1" ht="21" customHeight="1">
      <c r="A33" s="85"/>
      <c r="B33" s="86"/>
      <c r="C33" s="39">
        <v>25</v>
      </c>
      <c r="D33" s="37" t="s">
        <v>114</v>
      </c>
      <c r="E33" s="40" t="s">
        <v>77</v>
      </c>
      <c r="F33" s="8">
        <v>1</v>
      </c>
      <c r="G33" s="16">
        <v>16</v>
      </c>
      <c r="H33" s="6"/>
      <c r="I33" s="6"/>
      <c r="J33" s="6"/>
      <c r="K33" s="6"/>
      <c r="L33" s="6" t="s">
        <v>8</v>
      </c>
      <c r="M33" s="60"/>
    </row>
    <row r="34" spans="1:13" s="5" customFormat="1" ht="21" customHeight="1">
      <c r="A34" s="87"/>
      <c r="B34" s="88"/>
      <c r="C34" s="39">
        <v>26</v>
      </c>
      <c r="D34" s="37" t="s">
        <v>115</v>
      </c>
      <c r="E34" s="40" t="s">
        <v>67</v>
      </c>
      <c r="F34" s="8">
        <v>1</v>
      </c>
      <c r="G34" s="16">
        <v>16</v>
      </c>
      <c r="H34" s="6"/>
      <c r="I34" s="6"/>
      <c r="J34" s="6"/>
      <c r="K34" s="6"/>
      <c r="L34" s="6" t="s">
        <v>8</v>
      </c>
      <c r="M34" s="60"/>
    </row>
    <row r="35" spans="1:13" s="5" customFormat="1" ht="19.5" customHeight="1">
      <c r="A35" s="71" t="s">
        <v>116</v>
      </c>
      <c r="B35" s="72"/>
      <c r="C35" s="41">
        <v>26</v>
      </c>
      <c r="D35" s="33" t="s">
        <v>117</v>
      </c>
      <c r="E35" s="38" t="s">
        <v>118</v>
      </c>
      <c r="F35" s="8">
        <v>1</v>
      </c>
      <c r="G35" s="16">
        <v>16</v>
      </c>
      <c r="H35" s="6"/>
      <c r="I35" s="6"/>
      <c r="J35" s="6"/>
      <c r="K35" s="6"/>
      <c r="L35" s="6" t="s">
        <v>4</v>
      </c>
      <c r="M35" s="60"/>
    </row>
    <row r="36" spans="1:13" s="5" customFormat="1" ht="17.25" customHeight="1">
      <c r="A36" s="73"/>
      <c r="B36" s="74"/>
      <c r="C36" s="41">
        <v>27</v>
      </c>
      <c r="D36" s="33" t="s">
        <v>119</v>
      </c>
      <c r="E36" s="38" t="s">
        <v>120</v>
      </c>
      <c r="F36" s="8">
        <v>1</v>
      </c>
      <c r="G36" s="16">
        <v>16</v>
      </c>
      <c r="H36" s="6"/>
      <c r="I36" s="6"/>
      <c r="J36" s="6"/>
      <c r="K36" s="6"/>
      <c r="L36" s="6" t="s">
        <v>8</v>
      </c>
      <c r="M36" s="60"/>
    </row>
    <row r="37" spans="1:13" s="5" customFormat="1" ht="20.25" customHeight="1">
      <c r="A37" s="73"/>
      <c r="B37" s="74"/>
      <c r="C37" s="41">
        <v>28</v>
      </c>
      <c r="D37" s="33" t="s">
        <v>121</v>
      </c>
      <c r="E37" s="38" t="s">
        <v>122</v>
      </c>
      <c r="F37" s="8">
        <v>1</v>
      </c>
      <c r="G37" s="16">
        <v>16</v>
      </c>
      <c r="H37" s="6"/>
      <c r="I37" s="6"/>
      <c r="J37" s="6"/>
      <c r="K37" s="6"/>
      <c r="L37" s="6" t="s">
        <v>8</v>
      </c>
      <c r="M37" s="60"/>
    </row>
    <row r="38" spans="1:13" s="5" customFormat="1" ht="17.25" customHeight="1">
      <c r="A38" s="73"/>
      <c r="B38" s="74"/>
      <c r="C38" s="41">
        <v>29</v>
      </c>
      <c r="D38" s="33" t="s">
        <v>123</v>
      </c>
      <c r="E38" s="38" t="s">
        <v>124</v>
      </c>
      <c r="F38" s="8">
        <v>1</v>
      </c>
      <c r="G38" s="16">
        <v>16</v>
      </c>
      <c r="H38" s="6"/>
      <c r="I38" s="6"/>
      <c r="J38" s="6"/>
      <c r="K38" s="6"/>
      <c r="L38" s="6" t="s">
        <v>8</v>
      </c>
      <c r="M38" s="60"/>
    </row>
    <row r="39" spans="1:13" s="5" customFormat="1" ht="18.75" customHeight="1">
      <c r="A39" s="75"/>
      <c r="B39" s="76"/>
      <c r="C39" s="41">
        <v>30</v>
      </c>
      <c r="D39" s="33" t="s">
        <v>125</v>
      </c>
      <c r="E39" s="38" t="s">
        <v>126</v>
      </c>
      <c r="F39" s="8">
        <v>1</v>
      </c>
      <c r="G39" s="16">
        <v>16</v>
      </c>
      <c r="H39" s="6"/>
      <c r="I39" s="6"/>
      <c r="J39" s="6"/>
      <c r="K39" s="6"/>
      <c r="L39" s="6" t="s">
        <v>8</v>
      </c>
      <c r="M39" s="61"/>
    </row>
    <row r="40" spans="1:13" s="2" customFormat="1" ht="45" customHeight="1">
      <c r="A40" s="48" t="s">
        <v>143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</row>
    <row r="41" spans="1:13" s="5" customFormat="1" ht="11.25" customHeight="1">
      <c r="A41" s="89" t="s">
        <v>22</v>
      </c>
      <c r="B41" s="89"/>
      <c r="C41" s="57" t="s">
        <v>21</v>
      </c>
      <c r="D41" s="57" t="s">
        <v>18</v>
      </c>
      <c r="E41" s="57" t="s">
        <v>11</v>
      </c>
      <c r="F41" s="57" t="s">
        <v>5</v>
      </c>
      <c r="G41" s="57" t="s">
        <v>6</v>
      </c>
      <c r="H41" s="57" t="s">
        <v>7</v>
      </c>
      <c r="I41" s="57"/>
      <c r="J41" s="57"/>
      <c r="K41" s="57"/>
      <c r="L41" s="57" t="s">
        <v>10</v>
      </c>
      <c r="M41" s="57" t="s">
        <v>12</v>
      </c>
    </row>
    <row r="42" spans="1:13" s="5" customFormat="1" ht="11.25" customHeight="1">
      <c r="A42" s="90"/>
      <c r="B42" s="90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</row>
    <row r="43" spans="1:13" s="5" customFormat="1" ht="11.25" customHeight="1">
      <c r="A43" s="90"/>
      <c r="B43" s="90"/>
      <c r="C43" s="58"/>
      <c r="D43" s="58"/>
      <c r="E43" s="58"/>
      <c r="F43" s="58"/>
      <c r="G43" s="58"/>
      <c r="H43" s="4">
        <v>1</v>
      </c>
      <c r="I43" s="4">
        <v>2</v>
      </c>
      <c r="J43" s="4">
        <v>3</v>
      </c>
      <c r="K43" s="4">
        <v>4</v>
      </c>
      <c r="L43" s="58"/>
      <c r="M43" s="58"/>
    </row>
    <row r="44" spans="1:13" s="5" customFormat="1" ht="18" customHeight="1">
      <c r="A44" s="47" t="s">
        <v>128</v>
      </c>
      <c r="B44" s="47"/>
      <c r="C44" s="17">
        <v>31</v>
      </c>
      <c r="D44" s="6" t="s">
        <v>46</v>
      </c>
      <c r="E44" s="11" t="s">
        <v>91</v>
      </c>
      <c r="F44" s="8">
        <v>1</v>
      </c>
      <c r="G44" s="16">
        <v>16</v>
      </c>
      <c r="H44" s="6"/>
      <c r="I44" s="6"/>
      <c r="J44" s="6"/>
      <c r="K44" s="6"/>
      <c r="L44" s="6" t="s">
        <v>8</v>
      </c>
      <c r="M44" s="59" t="s">
        <v>75</v>
      </c>
    </row>
    <row r="45" spans="1:13" s="5" customFormat="1" ht="18" customHeight="1">
      <c r="A45" s="47"/>
      <c r="B45" s="47"/>
      <c r="C45" s="20">
        <v>32</v>
      </c>
      <c r="D45" s="19" t="s">
        <v>47</v>
      </c>
      <c r="E45" s="11" t="s">
        <v>72</v>
      </c>
      <c r="F45" s="8">
        <v>1</v>
      </c>
      <c r="G45" s="16">
        <v>16</v>
      </c>
      <c r="H45" s="6"/>
      <c r="I45" s="6"/>
      <c r="J45" s="6"/>
      <c r="K45" s="6"/>
      <c r="L45" s="6" t="s">
        <v>4</v>
      </c>
      <c r="M45" s="60"/>
    </row>
    <row r="46" spans="1:13" s="5" customFormat="1" ht="18" customHeight="1">
      <c r="A46" s="47"/>
      <c r="B46" s="47"/>
      <c r="C46" s="20">
        <v>33</v>
      </c>
      <c r="D46" s="6" t="s">
        <v>48</v>
      </c>
      <c r="E46" s="11" t="s">
        <v>92</v>
      </c>
      <c r="F46" s="8">
        <v>1</v>
      </c>
      <c r="G46" s="16">
        <v>16</v>
      </c>
      <c r="H46" s="6"/>
      <c r="I46" s="6"/>
      <c r="J46" s="6"/>
      <c r="K46" s="6"/>
      <c r="L46" s="6" t="s">
        <v>8</v>
      </c>
      <c r="M46" s="60"/>
    </row>
    <row r="47" spans="1:13" s="5" customFormat="1" ht="18" customHeight="1">
      <c r="A47" s="47"/>
      <c r="B47" s="47"/>
      <c r="C47" s="20">
        <v>34</v>
      </c>
      <c r="D47" s="19" t="s">
        <v>49</v>
      </c>
      <c r="E47" s="11" t="s">
        <v>73</v>
      </c>
      <c r="F47" s="8">
        <v>1</v>
      </c>
      <c r="G47" s="16">
        <v>16</v>
      </c>
      <c r="H47" s="6"/>
      <c r="I47" s="6"/>
      <c r="J47" s="6"/>
      <c r="K47" s="6"/>
      <c r="L47" s="6" t="s">
        <v>8</v>
      </c>
      <c r="M47" s="60"/>
    </row>
    <row r="48" spans="1:13" s="5" customFormat="1" ht="18" customHeight="1">
      <c r="A48" s="47"/>
      <c r="B48" s="47"/>
      <c r="C48" s="20">
        <v>35</v>
      </c>
      <c r="D48" s="19" t="s">
        <v>50</v>
      </c>
      <c r="E48" s="38" t="s">
        <v>127</v>
      </c>
      <c r="F48" s="8">
        <v>1</v>
      </c>
      <c r="G48" s="16">
        <v>16</v>
      </c>
      <c r="H48" s="6"/>
      <c r="I48" s="6"/>
      <c r="J48" s="6"/>
      <c r="K48" s="6"/>
      <c r="L48" s="6" t="s">
        <v>4</v>
      </c>
      <c r="M48" s="60"/>
    </row>
    <row r="49" spans="1:13" s="5" customFormat="1" ht="17.25" customHeight="1">
      <c r="A49" s="83" t="s">
        <v>129</v>
      </c>
      <c r="B49" s="84"/>
      <c r="C49" s="17">
        <v>36</v>
      </c>
      <c r="D49" s="6" t="s">
        <v>51</v>
      </c>
      <c r="E49" s="38" t="s">
        <v>130</v>
      </c>
      <c r="F49" s="8">
        <v>1</v>
      </c>
      <c r="G49" s="16">
        <v>16</v>
      </c>
      <c r="H49" s="6"/>
      <c r="I49" s="6"/>
      <c r="J49" s="6"/>
      <c r="K49" s="6"/>
      <c r="L49" s="6" t="s">
        <v>8</v>
      </c>
      <c r="M49" s="60"/>
    </row>
    <row r="50" spans="1:13" s="5" customFormat="1" ht="17.25" customHeight="1">
      <c r="A50" s="85"/>
      <c r="B50" s="86"/>
      <c r="C50" s="22">
        <v>37</v>
      </c>
      <c r="D50" s="18" t="s">
        <v>52</v>
      </c>
      <c r="E50" s="38" t="s">
        <v>131</v>
      </c>
      <c r="F50" s="8">
        <v>1</v>
      </c>
      <c r="G50" s="16">
        <v>16</v>
      </c>
      <c r="H50" s="6"/>
      <c r="I50" s="6"/>
      <c r="J50" s="6"/>
      <c r="K50" s="6"/>
      <c r="L50" s="6" t="s">
        <v>4</v>
      </c>
      <c r="M50" s="60"/>
    </row>
    <row r="51" spans="1:13" s="5" customFormat="1" ht="18" customHeight="1">
      <c r="A51" s="85"/>
      <c r="B51" s="86"/>
      <c r="C51" s="17">
        <v>38</v>
      </c>
      <c r="D51" s="6" t="s">
        <v>53</v>
      </c>
      <c r="E51" s="38" t="s">
        <v>132</v>
      </c>
      <c r="F51" s="8">
        <v>1</v>
      </c>
      <c r="G51" s="16">
        <v>16</v>
      </c>
      <c r="H51" s="6"/>
      <c r="I51" s="6"/>
      <c r="J51" s="6"/>
      <c r="K51" s="6"/>
      <c r="L51" s="6" t="s">
        <v>8</v>
      </c>
      <c r="M51" s="60"/>
    </row>
    <row r="52" spans="1:13" s="5" customFormat="1" ht="18" customHeight="1">
      <c r="A52" s="87"/>
      <c r="B52" s="88"/>
      <c r="C52" s="20">
        <v>39</v>
      </c>
      <c r="D52" s="19" t="s">
        <v>54</v>
      </c>
      <c r="E52" s="38" t="s">
        <v>133</v>
      </c>
      <c r="F52" s="8">
        <v>1</v>
      </c>
      <c r="G52" s="16">
        <v>16</v>
      </c>
      <c r="H52" s="6"/>
      <c r="I52" s="6"/>
      <c r="J52" s="6"/>
      <c r="K52" s="6"/>
      <c r="L52" s="6" t="s">
        <v>8</v>
      </c>
      <c r="M52" s="60"/>
    </row>
    <row r="53" spans="1:13" s="5" customFormat="1" ht="18" customHeight="1">
      <c r="A53" s="83" t="s">
        <v>134</v>
      </c>
      <c r="B53" s="84"/>
      <c r="C53" s="35">
        <v>40</v>
      </c>
      <c r="D53" s="33" t="s">
        <v>135</v>
      </c>
      <c r="E53" s="38" t="s">
        <v>136</v>
      </c>
      <c r="F53" s="8">
        <v>1</v>
      </c>
      <c r="G53" s="16">
        <v>16</v>
      </c>
      <c r="H53" s="6"/>
      <c r="I53" s="6"/>
      <c r="J53" s="6"/>
      <c r="K53" s="6"/>
      <c r="L53" s="6" t="s">
        <v>4</v>
      </c>
      <c r="M53" s="60"/>
    </row>
    <row r="54" spans="1:13" s="5" customFormat="1" ht="18" customHeight="1">
      <c r="A54" s="85"/>
      <c r="B54" s="86"/>
      <c r="C54" s="35">
        <v>41</v>
      </c>
      <c r="D54" s="33" t="s">
        <v>137</v>
      </c>
      <c r="E54" s="38" t="s">
        <v>138</v>
      </c>
      <c r="F54" s="8">
        <v>1</v>
      </c>
      <c r="G54" s="16">
        <v>16</v>
      </c>
      <c r="H54" s="6"/>
      <c r="I54" s="6"/>
      <c r="J54" s="6"/>
      <c r="K54" s="6"/>
      <c r="L54" s="6" t="s">
        <v>8</v>
      </c>
      <c r="M54" s="60"/>
    </row>
    <row r="55" spans="1:13" s="5" customFormat="1" ht="18" customHeight="1">
      <c r="A55" s="85"/>
      <c r="B55" s="86"/>
      <c r="C55" s="35">
        <v>42</v>
      </c>
      <c r="D55" s="33" t="s">
        <v>139</v>
      </c>
      <c r="E55" s="38" t="s">
        <v>140</v>
      </c>
      <c r="F55" s="8">
        <v>1</v>
      </c>
      <c r="G55" s="16">
        <v>16</v>
      </c>
      <c r="H55" s="6"/>
      <c r="I55" s="6"/>
      <c r="J55" s="6"/>
      <c r="K55" s="6"/>
      <c r="L55" s="6" t="s">
        <v>29</v>
      </c>
      <c r="M55" s="60"/>
    </row>
    <row r="56" spans="1:13" s="5" customFormat="1" ht="18" customHeight="1">
      <c r="A56" s="85"/>
      <c r="B56" s="86"/>
      <c r="C56" s="35">
        <v>43</v>
      </c>
      <c r="D56" s="33" t="s">
        <v>141</v>
      </c>
      <c r="E56" s="38" t="s">
        <v>142</v>
      </c>
      <c r="F56" s="8">
        <v>1</v>
      </c>
      <c r="G56" s="16">
        <v>16</v>
      </c>
      <c r="H56" s="6"/>
      <c r="I56" s="6"/>
      <c r="J56" s="6"/>
      <c r="K56" s="6"/>
      <c r="L56" s="6" t="s">
        <v>33</v>
      </c>
      <c r="M56" s="60"/>
    </row>
    <row r="57" spans="1:13" s="5" customFormat="1" ht="18" customHeight="1">
      <c r="A57" s="77" t="s">
        <v>70</v>
      </c>
      <c r="B57" s="78"/>
      <c r="C57" s="20">
        <v>44</v>
      </c>
      <c r="D57" s="19" t="s">
        <v>55</v>
      </c>
      <c r="E57" s="11" t="s">
        <v>39</v>
      </c>
      <c r="F57" s="8">
        <v>1</v>
      </c>
      <c r="G57" s="16">
        <v>16</v>
      </c>
      <c r="H57" s="6"/>
      <c r="I57" s="6"/>
      <c r="J57" s="6"/>
      <c r="K57" s="6"/>
      <c r="L57" s="6" t="s">
        <v>8</v>
      </c>
      <c r="M57" s="60"/>
    </row>
    <row r="58" spans="1:13" s="5" customFormat="1" ht="18" customHeight="1">
      <c r="A58" s="79"/>
      <c r="B58" s="80"/>
      <c r="C58" s="20">
        <v>45</v>
      </c>
      <c r="D58" s="19" t="s">
        <v>56</v>
      </c>
      <c r="E58" s="11" t="s">
        <v>65</v>
      </c>
      <c r="F58" s="8">
        <v>1</v>
      </c>
      <c r="G58" s="16">
        <v>16</v>
      </c>
      <c r="H58" s="6"/>
      <c r="I58" s="6"/>
      <c r="J58" s="6"/>
      <c r="K58" s="6"/>
      <c r="L58" s="6" t="s">
        <v>34</v>
      </c>
      <c r="M58" s="60"/>
    </row>
    <row r="59" spans="1:13" s="5" customFormat="1" ht="18" customHeight="1">
      <c r="A59" s="79"/>
      <c r="B59" s="80"/>
      <c r="C59" s="20">
        <v>46</v>
      </c>
      <c r="D59" s="19" t="s">
        <v>57</v>
      </c>
      <c r="E59" s="11" t="s">
        <v>40</v>
      </c>
      <c r="F59" s="8">
        <v>1</v>
      </c>
      <c r="G59" s="16">
        <v>16</v>
      </c>
      <c r="H59" s="6"/>
      <c r="I59" s="6"/>
      <c r="J59" s="6"/>
      <c r="K59" s="6"/>
      <c r="L59" s="6" t="s">
        <v>8</v>
      </c>
      <c r="M59" s="60"/>
    </row>
    <row r="60" spans="1:13" s="5" customFormat="1" ht="18" customHeight="1">
      <c r="A60" s="81"/>
      <c r="B60" s="82"/>
      <c r="C60" s="20"/>
      <c r="D60" s="19"/>
      <c r="E60" s="11" t="s">
        <v>66</v>
      </c>
      <c r="F60" s="8">
        <v>30</v>
      </c>
      <c r="G60" s="16">
        <v>480</v>
      </c>
      <c r="H60" s="6"/>
      <c r="I60" s="6"/>
      <c r="J60" s="6"/>
      <c r="K60" s="6"/>
      <c r="L60" s="6"/>
      <c r="M60" s="61"/>
    </row>
    <row r="61" spans="1:13" s="5" customFormat="1" ht="21.75" customHeight="1">
      <c r="A61" s="65" t="s">
        <v>68</v>
      </c>
      <c r="B61" s="66"/>
      <c r="C61" s="17">
        <v>48</v>
      </c>
      <c r="D61" s="6" t="s">
        <v>58</v>
      </c>
      <c r="E61" s="24" t="s">
        <v>35</v>
      </c>
      <c r="F61" s="8">
        <v>1</v>
      </c>
      <c r="G61" s="14">
        <v>20</v>
      </c>
      <c r="H61" s="12"/>
      <c r="I61" s="12"/>
      <c r="J61" s="12"/>
      <c r="K61" s="12"/>
      <c r="L61" s="6" t="s">
        <v>4</v>
      </c>
      <c r="M61" s="44" t="s">
        <v>71</v>
      </c>
    </row>
    <row r="62" spans="1:13" s="5" customFormat="1" ht="21.75" customHeight="1">
      <c r="A62" s="67"/>
      <c r="B62" s="68"/>
      <c r="C62" s="17">
        <v>49</v>
      </c>
      <c r="D62" s="6" t="s">
        <v>59</v>
      </c>
      <c r="E62" s="11" t="s">
        <v>36</v>
      </c>
      <c r="F62" s="8">
        <v>2</v>
      </c>
      <c r="G62" s="3">
        <v>32</v>
      </c>
      <c r="H62" s="12"/>
      <c r="I62" s="12"/>
      <c r="J62" s="12"/>
      <c r="K62" s="12"/>
      <c r="L62" s="6" t="s">
        <v>37</v>
      </c>
      <c r="M62" s="55"/>
    </row>
    <row r="63" spans="1:13" s="5" customFormat="1" ht="19.5" customHeight="1">
      <c r="A63" s="67"/>
      <c r="B63" s="68"/>
      <c r="C63" s="22">
        <v>50</v>
      </c>
      <c r="D63" s="18" t="s">
        <v>60</v>
      </c>
      <c r="E63" s="11" t="s">
        <v>147</v>
      </c>
      <c r="F63" s="8">
        <v>1</v>
      </c>
      <c r="G63" s="14">
        <v>16</v>
      </c>
      <c r="H63" s="12"/>
      <c r="I63" s="12"/>
      <c r="J63" s="12"/>
      <c r="K63" s="12"/>
      <c r="L63" s="6" t="s">
        <v>4</v>
      </c>
      <c r="M63" s="55"/>
    </row>
    <row r="64" spans="1:13" s="5" customFormat="1" ht="20.25" customHeight="1">
      <c r="A64" s="69"/>
      <c r="B64" s="70"/>
      <c r="C64" s="17"/>
      <c r="D64" s="6"/>
      <c r="E64" s="13" t="s">
        <v>76</v>
      </c>
      <c r="F64" s="8">
        <v>4</v>
      </c>
      <c r="G64" s="3">
        <v>72</v>
      </c>
      <c r="H64" s="12"/>
      <c r="I64" s="12"/>
      <c r="J64" s="12"/>
      <c r="K64" s="12"/>
      <c r="L64" s="12"/>
      <c r="M64" s="56"/>
    </row>
    <row r="65" spans="1:13" s="5" customFormat="1" ht="20.25" customHeight="1">
      <c r="A65" s="30"/>
      <c r="B65" s="31"/>
      <c r="C65" s="17"/>
      <c r="D65" s="3" t="s">
        <v>61</v>
      </c>
      <c r="E65" s="62" t="s">
        <v>146</v>
      </c>
      <c r="F65" s="63"/>
      <c r="G65" s="63"/>
      <c r="H65" s="63"/>
      <c r="I65" s="63"/>
      <c r="J65" s="63"/>
      <c r="K65" s="63"/>
      <c r="L65" s="63"/>
      <c r="M65" s="64"/>
    </row>
    <row r="66" spans="1:13" s="5" customFormat="1" ht="20.25" customHeight="1">
      <c r="A66" s="25"/>
      <c r="B66" s="26"/>
      <c r="C66" s="29"/>
      <c r="D66" s="3" t="s">
        <v>62</v>
      </c>
      <c r="E66" s="62" t="s">
        <v>74</v>
      </c>
      <c r="F66" s="63"/>
      <c r="G66" s="63"/>
      <c r="H66" s="63"/>
      <c r="I66" s="63"/>
      <c r="J66" s="63"/>
      <c r="K66" s="63"/>
      <c r="L66" s="63"/>
      <c r="M66" s="64"/>
    </row>
  </sheetData>
  <mergeCells count="41">
    <mergeCell ref="M7:M19"/>
    <mergeCell ref="M26:M39"/>
    <mergeCell ref="E66:M66"/>
    <mergeCell ref="A5:B6"/>
    <mergeCell ref="C5:L6"/>
    <mergeCell ref="A7:B8"/>
    <mergeCell ref="A53:B56"/>
    <mergeCell ref="A20:B25"/>
    <mergeCell ref="A49:B52"/>
    <mergeCell ref="A26:B29"/>
    <mergeCell ref="M5:M6"/>
    <mergeCell ref="E65:M65"/>
    <mergeCell ref="A9:B19"/>
    <mergeCell ref="A35:B39"/>
    <mergeCell ref="L41:L43"/>
    <mergeCell ref="A61:B64"/>
    <mergeCell ref="C41:C43"/>
    <mergeCell ref="D41:D43"/>
    <mergeCell ref="E41:E43"/>
    <mergeCell ref="A57:B60"/>
    <mergeCell ref="H41:K42"/>
    <mergeCell ref="A2:B4"/>
    <mergeCell ref="M61:M64"/>
    <mergeCell ref="M41:M43"/>
    <mergeCell ref="M44:M60"/>
    <mergeCell ref="F41:F43"/>
    <mergeCell ref="G41:G43"/>
    <mergeCell ref="A30:B34"/>
    <mergeCell ref="M20:M25"/>
    <mergeCell ref="A40:M40"/>
    <mergeCell ref="A41:B43"/>
    <mergeCell ref="C2:C4"/>
    <mergeCell ref="A44:B48"/>
    <mergeCell ref="A1:M1"/>
    <mergeCell ref="D2:D4"/>
    <mergeCell ref="E2:E4"/>
    <mergeCell ref="F2:F4"/>
    <mergeCell ref="G2:G4"/>
    <mergeCell ref="H2:K3"/>
    <mergeCell ref="L2:L4"/>
    <mergeCell ref="M2:M4"/>
  </mergeCells>
  <printOptions/>
  <pageMargins left="0.6" right="0.23" top="0.63" bottom="0.984251968503937" header="1.67" footer="0.9055118110236221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USER</cp:lastModifiedBy>
  <cp:lastPrinted>2010-07-07T08:04:08Z</cp:lastPrinted>
  <dcterms:created xsi:type="dcterms:W3CDTF">2006-06-04T15:00:18Z</dcterms:created>
  <dcterms:modified xsi:type="dcterms:W3CDTF">2010-08-16T07:22:59Z</dcterms:modified>
  <cp:category/>
  <cp:version/>
  <cp:contentType/>
  <cp:contentStatus/>
</cp:coreProperties>
</file>